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8D173C0-7CB0-4BD0-9307-15A65E1F692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<sst xmlns="http://schemas.openxmlformats.org/spreadsheetml/2006/main" count="1130" uniqueCount="586">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</sst>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462</v>
      </c>
      <c r="B10" s="149"/>
      <c r="C10" s="99" t="str">
        <f>VLOOKUP(A10,listado,2,0)</f>
        <v>G. SEGURIDAD TERRESTRE Y PROTECCIÓN CIVIL</v>
      </c>
      <c r="D10" s="99"/>
      <c r="E10" s="99"/>
      <c r="F10" s="99"/>
      <c r="G10" s="99" t="str">
        <f>VLOOKUP(A10,listado,3,0)</f>
        <v>Técnico/a 1</v>
      </c>
      <c r="H10" s="99"/>
      <c r="I10" s="110" t="str">
        <f>VLOOKUP(A10,listado,4,0)</f>
        <v>Técnico/a en seguridad operacional. Sistemas de gestión de la seguridad</v>
      </c>
      <c r="J10" s="111"/>
      <c r="K10" s="99" t="str">
        <f>VLOOKUP(A10,listado,5,0)</f>
        <v>Sevilla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en el ámbito de la Ingeniería ferroviaria.
Al menos 4 años de experiencia trabajando en el ámbito de la gestión de riesgos ferroviarios.
Al menos 1 año realizando las funciones específicas del puesto.
Curso en Ingeniería RAMS Ferroviaria.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7eS/RGr+DPrykYeV5oyTCgyUtczGEB5Vr0YRs67gDEpAHmglZlXonseYrLyIBDfx+ahPJzAIdd07fLv2PU61pA==" saltValue="1gKoQ6E1yZe97tyFXzXF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2025-05-08T13:19:41Z</dcterms:modified>
</cp:coreProperties>
</file>